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<sst xmlns="http://schemas.openxmlformats.org/spreadsheetml/2006/main" uniqueCount="381">
  <si>
    <t>Driver Scorecard Report</t>
  </si>
  <si>
    <t>DSV ONLY (Multiple time zone)</t>
  </si>
  <si>
    <t>From 18/09/2022 To 18/09/2022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</si>
  <si>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</si>
  <si>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</si>
  <si>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</si>
  <si>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</si>
  <si>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</si>
  <si>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</si>
  <si>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</si>
  <si>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</si>
  <si>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</si>
  <si>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</si>
  <si>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</si>
  <si>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</si>
  <si>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</si>
  <si>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</si>
  <si>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</si>
  <si>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</si>
  <si>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</si>
  <si>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</si>
  <si>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</si>
  <si>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</si>
  <si>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</si>
  <si>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</si>
  <si>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</si>
  <si>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</si>
  <si>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</si>
  <si>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</si>
  <si>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</si>
  <si>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</si>
  <si>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</si>
  <si>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</si>
  <si>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</si>
  <si>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</si>
  <si>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</si>
  <si>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18/09/2022-18/09/2022</t>
  </si>
  <si>
    <t>Drivers</t>
  </si>
  <si>
    <t>0:00:00</t>
  </si>
  <si>
    <t>FRANCIS ONDARI GWARU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</si>
  <si>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</si>
  <si>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</si>
  <si>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</si>
  <si>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</si>
  <si>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</si>
  <si>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</si>
  <si>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</si>
  <si>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</si>
  <si>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</si>
  <si>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</si>
  <si>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00:00:04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</si>
  <si>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</si>
  <si>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</si>
  <si>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</si>
  <si>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</si>
  <si>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</si>
  <si>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</si>
  <si>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</si>
  <si>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00:04:12</t>
  </si>
  <si>
    <t>FRANCIS KOECH K.</t>
  </si>
  <si>
    <t>MICHAEL KIILU</t>
  </si>
  <si>
    <t>KBS 537NSiginon)(TT)</t>
  </si>
  <si>
    <t>00:02:46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</si>
  <si>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</si>
  <si>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</si>
  <si>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</si>
  <si>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</si>
  <si>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</si>
  <si>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</si>
  <si>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</si>
  <si>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</si>
  <si>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00:00:44</t>
  </si>
  <si>
    <t>02:01:44</t>
  </si>
  <si>
    <t>SIMON WAWERU</t>
  </si>
  <si>
    <t>DAVID WAHIGA</t>
  </si>
  <si>
    <t>JOSHUA CHEBET</t>
  </si>
  <si>
    <t>ANTHONY MACHARIA</t>
  </si>
  <si>
    <t>NDORO MWERO</t>
  </si>
  <si>
    <t>KDB 442A(Siginon)(F)</t>
  </si>
  <si>
    <t>00:12:20</t>
  </si>
  <si>
    <t>04:25:36</t>
  </si>
  <si>
    <t>DAVID WAMBUA</t>
  </si>
  <si>
    <t>KCG 040F(Siginon)(F)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</si>
  <si>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</si>
  <si>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</si>
  <si>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</si>
  <si>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</si>
  <si>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</si>
  <si>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</si>
  <si>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</si>
  <si>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</si>
  <si>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</si>
  <si>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</si>
  <si>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</si>
  <si>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00:03:40</t>
  </si>
  <si>
    <t>DAVID AGANDA</t>
  </si>
  <si>
    <t>KCT 766S(Siginon)(F)</t>
  </si>
  <si>
    <t>FRANCIS MUSYOKA</t>
  </si>
  <si>
    <t>KCG 302H(Siginon)(F)</t>
  </si>
  <si>
    <t>00:00:56</t>
  </si>
  <si>
    <t>DAVID BETT</t>
  </si>
  <si>
    <t>BERNARD KAROGI</t>
  </si>
  <si>
    <t>ADAM MPIRIMPIRI HEMED</t>
  </si>
  <si>
    <t>ALEX LUSHEKA KASHINDI</t>
  </si>
  <si>
    <t>ALI WANYIKA MOHAMMED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</si>
  <si>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</si>
  <si>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</si>
  <si>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</si>
  <si>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</si>
  <si>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</si>
  <si>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</si>
  <si>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</si>
  <si>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</si>
  <si>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</si>
  <si>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</si>
  <si>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</si>
  <si>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</si>
  <si>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</si>
  <si>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</si>
  <si>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02:49:24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</si>
  <si>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</si>
  <si>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</si>
  <si>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</si>
  <si>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</si>
  <si>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</si>
  <si>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</si>
  <si>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</si>
  <si>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</si>
  <si>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</si>
  <si>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</si>
  <si>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</si>
  <si>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</si>
  <si>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</si>
  <si>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</si>
  <si>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</si>
  <si>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</si>
  <si>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</si>
  <si>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</si>
  <si>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32:38:26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</si>
  <si>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</si>
  <si>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</si>
  <si>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</si>
  <si>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</si>
  <si>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</si>
  <si>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</si>
  <si>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</si>
  <si>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00:01:12</t>
  </si>
  <si>
    <t>17:20:46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</si>
  <si>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</si>
  <si>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</si>
  <si>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</si>
  <si>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</si>
  <si>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</si>
  <si>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</si>
  <si>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</si>
  <si>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</si>
  <si>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00:00:32</t>
  </si>
  <si>
    <t>DANIEL NZAU KING'OKA</t>
  </si>
  <si>
    <t>DAVID BARAZA NYONGESA</t>
  </si>
  <si>
    <t>DAVID CHESANG</t>
  </si>
  <si>
    <t>KCD 213Q(Siginon)(B)</t>
  </si>
  <si>
    <t>00:02:08</t>
  </si>
  <si>
    <t>DAVID JAMES MWENDWA</t>
  </si>
  <si>
    <t>KCQ 736J(Siginon)(T)</t>
  </si>
  <si>
    <t>18:27:44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</si>
  <si>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</si>
  <si>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</si>
  <si>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</si>
  <si>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</si>
  <si>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</si>
  <si>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</si>
  <si>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03:40:22</t>
  </si>
  <si>
    <t>DISHAN M. KUNINGA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</si>
  <si>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</si>
  <si>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</si>
  <si>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</si>
  <si>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</si>
  <si>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</si>
  <si>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</si>
  <si>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00:00:20</t>
  </si>
  <si>
    <t>12:17:32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</si>
  <si>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</si>
  <si>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</si>
  <si>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</si>
  <si>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</si>
  <si>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</si>
  <si>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</si>
  <si>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KBQ 616E(Siginon)(F)</t>
  </si>
  <si>
    <t>FRANCIS KIMEI NDEGE</t>
  </si>
  <si>
    <t>KBS 534N(Siginon)(T)</t>
  </si>
  <si>
    <t>00:01:20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</si>
  <si>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</si>
  <si>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</si>
  <si>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</si>
  <si>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</si>
  <si>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</si>
  <si>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</si>
  <si>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</si>
  <si>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</si>
  <si>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</si>
  <si>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</si>
  <si>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04:24:36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</si>
  <si>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</si>
  <si>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</si>
  <si>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</si>
  <si>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</si>
  <si>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</si>
  <si>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</si>
  <si>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</si>
  <si>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</si>
  <si>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</si>
  <si>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</si>
  <si>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00:02:44</t>
  </si>
  <si>
    <t>03:06:56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</si>
  <si>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</si>
  <si>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</si>
  <si>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</si>
  <si>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</si>
  <si>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</si>
  <si>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</si>
  <si>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</si>
  <si>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</si>
  <si>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</si>
  <si>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</si>
  <si>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00:02:12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</si>
  <si>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</si>
  <si>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</si>
  <si>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</si>
  <si>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</si>
  <si>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</si>
  <si>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</si>
  <si>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01:05:20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</si>
  <si>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</si>
  <si>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</si>
  <si>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</si>
  <si>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</si>
  <si>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</si>
  <si>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</si>
  <si>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</si>
  <si>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</si>
  <si>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</si>
  <si>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</si>
  <si>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</si>
  <si>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</si>
  <si>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</si>
  <si>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</si>
  <si>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</si>
  <si>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</si>
  <si>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</si>
  <si>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</si>
  <si>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</si>
  <si>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</si>
  <si>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</si>
  <si>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</si>
  <si>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</si>
  <si>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</si>
  <si>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</si>
  <si>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</si>
  <si>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14:03:52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</si>
  <si>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</si>
  <si>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</si>
  <si>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</si>
  <si>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</si>
  <si>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</si>
  <si>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</si>
  <si>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</si>
  <si>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</si>
  <si>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</si>
  <si>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</si>
  <si>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</si>
  <si>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</si>
  <si>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</si>
  <si>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</si>
  <si>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</si>
  <si>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</si>
  <si>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</si>
  <si>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</si>
  <si>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</si>
  <si>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</si>
  <si>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</si>
  <si>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</si>
  <si>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</si>
  <si>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</si>
  <si>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</si>
  <si>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</si>
  <si>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</si>
  <si>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</si>
  <si>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</si>
  <si>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</si>
  <si>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</si>
  <si>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</si>
  <si>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</si>
  <si>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</si>
  <si>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</si>
  <si>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</si>
  <si>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</si>
  <si>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</si>
  <si>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</si>
  <si>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00:44:30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</si>
  <si>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</si>
  <si>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</si>
  <si>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</si>
  <si>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</si>
  <si>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</si>
  <si>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</si>
  <si>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</si>
  <si>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00:01:44</t>
  </si>
  <si>
    <t>00:48:32</t>
  </si>
  <si>
    <t>PHILEMON MVOI MWAMBURI</t>
  </si>
  <si>
    <t>PHILIP KIBUNYWA KAHIRA</t>
  </si>
  <si>
    <t>KCG 384H(Siginon)(B)</t>
  </si>
  <si>
    <t>08:07:50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</si>
  <si>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</si>
  <si>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</si>
  <si>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</si>
  <si>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</si>
  <si>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</si>
  <si>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</si>
  <si>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</si>
  <si>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</si>
  <si>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</si>
  <si>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</si>
  <si>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</si>
  <si>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</si>
  <si>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</si>
  <si>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</si>
  <si>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08:46:18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</si>
  <si>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</si>
  <si>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</si>
  <si>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</si>
  <si>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</si>
  <si>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</si>
  <si>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</si>
  <si>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</si>
  <si>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</si>
  <si>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</si>
  <si>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</si>
  <si>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</si>
  <si>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</si>
  <si>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</si>
  <si>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</si>
  <si>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</si>
  <si>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</si>
  <si>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</si>
  <si>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</si>
  <si>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</si>
  <si>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</si>
  <si>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</si>
  <si>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</si>
  <si>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</si>
  <si>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</si>
  <si>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</si>
  <si>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00:17:22</t>
  </si>
  <si>
    <t>32:49:36</t>
  </si>
  <si>
    <t>WESLEY KIMUTAI KOSKEI</t>
  </si>
  <si>
    <t>WILLIAM KIPTARUS KIPYEGO</t>
  </si>
  <si>
    <t>KBS 566H(Siginon)(T)</t>
  </si>
  <si>
    <t>10:12:44</t>
  </si>
  <si>
    <t>WILLIAM OGEDA ODONGO</t>
  </si>
  <si>
    <t>WILLY NG'ENO</t>
  </si>
  <si>
    <t>WILSON KYENGO MBONDO</t>
  </si>
  <si>
    <t>WYCLIFE MUTUNGA KIOKO</t>
  </si>
  <si>
    <t>06:13:52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</si>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</sst>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552.14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30.8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158.02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0.07</v>
      </c>
      <c r="N21" s="24" t="s">
        <v>50</v>
      </c>
      <c r="O21" s="24">
        <v>0.04</v>
      </c>
      <c r="P21" s="24">
        <v>0</v>
      </c>
      <c r="Q21" s="24" t="s">
        <v>38</v>
      </c>
      <c r="R21" s="24">
        <v>0</v>
      </c>
      <c r="S21" s="23">
        <v>0.04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457.86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0.44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417.4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420.9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4.2</v>
      </c>
      <c r="N25" s="24" t="s">
        <v>58</v>
      </c>
      <c r="O25" s="24">
        <v>1</v>
      </c>
      <c r="P25" s="24">
        <v>0</v>
      </c>
      <c r="Q25" s="24" t="s">
        <v>38</v>
      </c>
      <c r="R25" s="24">
        <v>0</v>
      </c>
      <c r="S25" s="23">
        <v>1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789.3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2.77</v>
      </c>
      <c r="N27" s="24" t="s">
        <v>62</v>
      </c>
      <c r="O27" s="24">
        <v>0.35</v>
      </c>
      <c r="P27" s="24">
        <v>0</v>
      </c>
      <c r="Q27" s="24" t="s">
        <v>38</v>
      </c>
      <c r="R27" s="24">
        <v>0</v>
      </c>
      <c r="S27" s="23">
        <v>0.35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323.68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639.34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0.73</v>
      </c>
      <c r="N33" s="24" t="s">
        <v>71</v>
      </c>
      <c r="O33" s="24">
        <v>0.11</v>
      </c>
      <c r="P33" s="24">
        <v>12.17</v>
      </c>
      <c r="Q33" s="24" t="s">
        <v>72</v>
      </c>
      <c r="R33" s="24">
        <v>1.9</v>
      </c>
      <c r="S33" s="25">
        <v>2.01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660.08</v>
      </c>
      <c r="G38" s="22">
        <v>2</v>
      </c>
      <c r="H38" s="22">
        <v>2</v>
      </c>
      <c r="I38" s="22">
        <v>0.3</v>
      </c>
      <c r="J38" s="22">
        <v>0</v>
      </c>
      <c r="K38" s="22">
        <v>0</v>
      </c>
      <c r="L38" s="22">
        <v>0</v>
      </c>
      <c r="M38" s="22">
        <v>12.33</v>
      </c>
      <c r="N38" s="22" t="s">
        <v>79</v>
      </c>
      <c r="O38" s="22">
        <v>1.87</v>
      </c>
      <c r="P38" s="22">
        <v>26.56</v>
      </c>
      <c r="Q38" s="22" t="s">
        <v>80</v>
      </c>
      <c r="R38" s="22">
        <v>4.02</v>
      </c>
      <c r="S38" s="26">
        <v>6.19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387.8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559.14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782.84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0.37</v>
      </c>
      <c r="Q47" s="24" t="s">
        <v>94</v>
      </c>
      <c r="R47" s="24">
        <v>1.02</v>
      </c>
      <c r="S47" s="23">
        <v>1.02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1.96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99.28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0.93</v>
      </c>
      <c r="N49" s="24" t="s">
        <v>99</v>
      </c>
      <c r="O49" s="24">
        <v>0.94</v>
      </c>
      <c r="P49" s="24">
        <v>0</v>
      </c>
      <c r="Q49" s="24" t="s">
        <v>38</v>
      </c>
      <c r="R49" s="24">
        <v>0</v>
      </c>
      <c r="S49" s="23">
        <v>0.94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 t="s">
        <v>107</v>
      </c>
      <c r="D56" s="22" t="s">
        <v>36</v>
      </c>
      <c r="E56" s="22" t="s">
        <v>37</v>
      </c>
      <c r="F56" s="22">
        <v>23.1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 t="s">
        <v>109</v>
      </c>
      <c r="D57" s="24" t="s">
        <v>36</v>
      </c>
      <c r="E57" s="24" t="s">
        <v>37</v>
      </c>
      <c r="F57" s="24">
        <v>621.3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151.1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71</v>
      </c>
      <c r="O58" s="22">
        <v>0.49</v>
      </c>
      <c r="P58" s="22">
        <v>0</v>
      </c>
      <c r="Q58" s="22" t="s">
        <v>38</v>
      </c>
      <c r="R58" s="22">
        <v>0</v>
      </c>
      <c r="S58" s="23">
        <v>0.49</v>
      </c>
    </row>
    <row r="59" spans="1:19">
      <c r="A59" s="24">
        <v>46</v>
      </c>
      <c r="B59" s="24" t="s">
        <v>112</v>
      </c>
      <c r="C59" s="24" t="s">
        <v>113</v>
      </c>
      <c r="D59" s="24" t="s">
        <v>36</v>
      </c>
      <c r="E59" s="24" t="s">
        <v>37</v>
      </c>
      <c r="F59" s="24">
        <v>163.46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14.34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510.98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16.94</v>
      </c>
      <c r="Q62" s="22" t="s">
        <v>119</v>
      </c>
      <c r="R62" s="22">
        <v>3.32</v>
      </c>
      <c r="S62" s="25">
        <v>3.32</v>
      </c>
    </row>
    <row r="63" spans="1:19">
      <c r="A63" s="24">
        <v>50</v>
      </c>
      <c r="B63" s="24" t="s">
        <v>120</v>
      </c>
      <c r="C63" s="24" t="s">
        <v>121</v>
      </c>
      <c r="D63" s="24" t="s">
        <v>36</v>
      </c>
      <c r="E63" s="24" t="s">
        <v>37</v>
      </c>
      <c r="F63" s="24">
        <v>37.26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 t="s">
        <v>125</v>
      </c>
      <c r="D66" s="22" t="s">
        <v>36</v>
      </c>
      <c r="E66" s="22" t="s">
        <v>37</v>
      </c>
      <c r="F66" s="22">
        <v>85.26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 t="s">
        <v>131</v>
      </c>
      <c r="D71" s="24" t="s">
        <v>36</v>
      </c>
      <c r="E71" s="24" t="s">
        <v>37</v>
      </c>
      <c r="F71" s="24">
        <v>2.34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 t="s">
        <v>134</v>
      </c>
      <c r="D73" s="24" t="s">
        <v>36</v>
      </c>
      <c r="E73" s="24" t="s">
        <v>37</v>
      </c>
      <c r="F73" s="24">
        <v>249.38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909.22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195.84</v>
      </c>
      <c r="Q75" s="24" t="s">
        <v>138</v>
      </c>
      <c r="R75" s="24">
        <v>21.54</v>
      </c>
      <c r="S75" s="26">
        <v>21.54</v>
      </c>
    </row>
    <row r="76" spans="1:19">
      <c r="A76" s="22">
        <v>63</v>
      </c>
      <c r="B76" s="22" t="s">
        <v>139</v>
      </c>
      <c r="C76" s="22" t="s">
        <v>134</v>
      </c>
      <c r="D76" s="22" t="s">
        <v>36</v>
      </c>
      <c r="E76" s="22" t="s">
        <v>37</v>
      </c>
      <c r="F76" s="22">
        <v>249.38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 t="s">
        <v>145</v>
      </c>
      <c r="D81" s="24" t="s">
        <v>36</v>
      </c>
      <c r="E81" s="24" t="s">
        <v>37</v>
      </c>
      <c r="F81" s="24">
        <v>977.78</v>
      </c>
      <c r="G81" s="24">
        <v>2</v>
      </c>
      <c r="H81" s="24">
        <v>2</v>
      </c>
      <c r="I81" s="24">
        <v>0.2</v>
      </c>
      <c r="J81" s="24">
        <v>0</v>
      </c>
      <c r="K81" s="24">
        <v>0</v>
      </c>
      <c r="L81" s="24">
        <v>0</v>
      </c>
      <c r="M81" s="24">
        <v>1.2</v>
      </c>
      <c r="N81" s="24" t="s">
        <v>146</v>
      </c>
      <c r="O81" s="24">
        <v>0.12</v>
      </c>
      <c r="P81" s="24">
        <v>104.08</v>
      </c>
      <c r="Q81" s="24" t="s">
        <v>147</v>
      </c>
      <c r="R81" s="24">
        <v>10.64</v>
      </c>
      <c r="S81" s="26">
        <v>10.96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273.82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 t="s">
        <v>155</v>
      </c>
      <c r="D87" s="24" t="s">
        <v>36</v>
      </c>
      <c r="E87" s="24" t="s">
        <v>37</v>
      </c>
      <c r="F87" s="24">
        <v>281.28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0.53</v>
      </c>
      <c r="N87" s="24" t="s">
        <v>156</v>
      </c>
      <c r="O87" s="24">
        <v>0.19</v>
      </c>
      <c r="P87" s="24">
        <v>0</v>
      </c>
      <c r="Q87" s="24" t="s">
        <v>38</v>
      </c>
      <c r="R87" s="24">
        <v>0</v>
      </c>
      <c r="S87" s="23">
        <v>0.19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159</v>
      </c>
      <c r="C90" s="22" t="s">
        <v>160</v>
      </c>
      <c r="D90" s="22" t="s">
        <v>36</v>
      </c>
      <c r="E90" s="22" t="s">
        <v>37</v>
      </c>
      <c r="F90" s="22">
        <v>620.96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2.13</v>
      </c>
      <c r="N90" s="22" t="s">
        <v>161</v>
      </c>
      <c r="O90" s="22">
        <v>0.34</v>
      </c>
      <c r="P90" s="22">
        <v>0</v>
      </c>
      <c r="Q90" s="22" t="s">
        <v>38</v>
      </c>
      <c r="R90" s="22">
        <v>0</v>
      </c>
      <c r="S90" s="23">
        <v>0.34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778.76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0.93</v>
      </c>
      <c r="N91" s="24" t="s">
        <v>99</v>
      </c>
      <c r="O91" s="24">
        <v>0.12</v>
      </c>
      <c r="P91" s="24">
        <v>110.77</v>
      </c>
      <c r="Q91" s="24" t="s">
        <v>164</v>
      </c>
      <c r="R91" s="24">
        <v>14.22</v>
      </c>
      <c r="S91" s="26">
        <v>14.34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0.7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999.24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22.04</v>
      </c>
      <c r="Q95" s="24" t="s">
        <v>171</v>
      </c>
      <c r="R95" s="24">
        <v>2.21</v>
      </c>
      <c r="S95" s="25">
        <v>2.21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673.72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 t="s">
        <v>176</v>
      </c>
      <c r="D98" s="22" t="s">
        <v>36</v>
      </c>
      <c r="E98" s="22" t="s">
        <v>37</v>
      </c>
      <c r="F98" s="22">
        <v>429.06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780.26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0.33</v>
      </c>
      <c r="N99" s="24" t="s">
        <v>179</v>
      </c>
      <c r="O99" s="24">
        <v>0.04</v>
      </c>
      <c r="P99" s="24">
        <v>73.75</v>
      </c>
      <c r="Q99" s="24" t="s">
        <v>180</v>
      </c>
      <c r="R99" s="24">
        <v>9.45</v>
      </c>
      <c r="S99" s="26">
        <v>9.49</v>
      </c>
    </row>
    <row r="100" spans="1:19">
      <c r="A100" s="22">
        <v>87</v>
      </c>
      <c r="B100" s="22" t="s">
        <v>181</v>
      </c>
      <c r="C100" s="22" t="s">
        <v>93</v>
      </c>
      <c r="D100" s="22" t="s">
        <v>36</v>
      </c>
      <c r="E100" s="22" t="s">
        <v>37</v>
      </c>
      <c r="F100" s="22">
        <v>36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14.88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188</v>
      </c>
      <c r="C106" s="22" t="s">
        <v>189</v>
      </c>
      <c r="D106" s="22" t="s">
        <v>36</v>
      </c>
      <c r="E106" s="22" t="s">
        <v>37</v>
      </c>
      <c r="F106" s="22">
        <v>809.32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1.33</v>
      </c>
      <c r="N106" s="22" t="s">
        <v>190</v>
      </c>
      <c r="O106" s="22">
        <v>0.16</v>
      </c>
      <c r="P106" s="22">
        <v>0</v>
      </c>
      <c r="Q106" s="22" t="s">
        <v>38</v>
      </c>
      <c r="R106" s="22">
        <v>0</v>
      </c>
      <c r="S106" s="23">
        <v>0.16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595.8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0.34</v>
      </c>
      <c r="M115" s="24">
        <v>0</v>
      </c>
      <c r="N115" s="24" t="s">
        <v>38</v>
      </c>
      <c r="O115" s="24">
        <v>0</v>
      </c>
      <c r="P115" s="24">
        <v>26.46</v>
      </c>
      <c r="Q115" s="24" t="s">
        <v>201</v>
      </c>
      <c r="R115" s="24">
        <v>4.44</v>
      </c>
      <c r="S115" s="25">
        <v>4.78</v>
      </c>
    </row>
    <row r="116" spans="1:19">
      <c r="A116" s="22">
        <v>103</v>
      </c>
      <c r="B116" s="22" t="s">
        <v>202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783.3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2.73</v>
      </c>
      <c r="N124" s="22" t="s">
        <v>212</v>
      </c>
      <c r="O124" s="22">
        <v>0.35</v>
      </c>
      <c r="P124" s="22">
        <v>18.69</v>
      </c>
      <c r="Q124" s="22" t="s">
        <v>213</v>
      </c>
      <c r="R124" s="22">
        <v>2.39</v>
      </c>
      <c r="S124" s="25">
        <v>2.74</v>
      </c>
    </row>
    <row r="125" spans="1:19">
      <c r="A125" s="24">
        <v>112</v>
      </c>
      <c r="B125" s="24" t="s">
        <v>214</v>
      </c>
      <c r="C125" s="24" t="s">
        <v>215</v>
      </c>
      <c r="D125" s="24" t="s">
        <v>36</v>
      </c>
      <c r="E125" s="24" t="s">
        <v>37</v>
      </c>
      <c r="F125" s="24">
        <v>39.86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 t="s">
        <v>217</v>
      </c>
      <c r="D126" s="22" t="s">
        <v>36</v>
      </c>
      <c r="E126" s="22" t="s">
        <v>37</v>
      </c>
      <c r="F126" s="22">
        <v>678.06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 t="s">
        <v>221</v>
      </c>
      <c r="D129" s="24" t="s">
        <v>36</v>
      </c>
      <c r="E129" s="24" t="s">
        <v>37</v>
      </c>
      <c r="F129" s="24">
        <v>540.06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737.58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</v>
      </c>
      <c r="N130" s="22" t="s">
        <v>224</v>
      </c>
      <c r="O130" s="22">
        <v>0.3</v>
      </c>
      <c r="P130" s="22">
        <v>0</v>
      </c>
      <c r="Q130" s="22" t="s">
        <v>38</v>
      </c>
      <c r="R130" s="22">
        <v>0</v>
      </c>
      <c r="S130" s="23">
        <v>0.3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 t="s">
        <v>230</v>
      </c>
      <c r="D135" s="24" t="s">
        <v>36</v>
      </c>
      <c r="E135" s="24" t="s">
        <v>37</v>
      </c>
      <c r="F135" s="24">
        <v>508.8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6.53</v>
      </c>
      <c r="Q135" s="24" t="s">
        <v>231</v>
      </c>
      <c r="R135" s="24">
        <v>1.28</v>
      </c>
      <c r="S135" s="23">
        <v>1.28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242</v>
      </c>
      <c r="C146" s="22" t="s">
        <v>243</v>
      </c>
      <c r="D146" s="22" t="s">
        <v>36</v>
      </c>
      <c r="E146" s="22" t="s">
        <v>37</v>
      </c>
      <c r="F146" s="22">
        <v>210.36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103.4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 t="s">
        <v>250</v>
      </c>
      <c r="D151" s="24" t="s">
        <v>36</v>
      </c>
      <c r="E151" s="24" t="s">
        <v>37</v>
      </c>
      <c r="F151" s="24">
        <v>9.2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 t="s">
        <v>253</v>
      </c>
      <c r="D153" s="24" t="s">
        <v>36</v>
      </c>
      <c r="E153" s="24" t="s">
        <v>37</v>
      </c>
      <c r="F153" s="24">
        <v>23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572.78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84.39</v>
      </c>
      <c r="Q156" s="22" t="s">
        <v>258</v>
      </c>
      <c r="R156" s="22">
        <v>14.73</v>
      </c>
      <c r="S156" s="26">
        <v>14.73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359.92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263</v>
      </c>
      <c r="C160" s="22" t="s">
        <v>264</v>
      </c>
      <c r="D160" s="22" t="s">
        <v>36</v>
      </c>
      <c r="E160" s="22" t="s">
        <v>37</v>
      </c>
      <c r="F160" s="22">
        <v>2.14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 t="s">
        <v>270</v>
      </c>
      <c r="D165" s="24" t="s">
        <v>36</v>
      </c>
      <c r="E165" s="24" t="s">
        <v>37</v>
      </c>
      <c r="F165" s="24">
        <v>54.44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 t="s">
        <v>275</v>
      </c>
      <c r="D169" s="24" t="s">
        <v>36</v>
      </c>
      <c r="E169" s="24" t="s">
        <v>37</v>
      </c>
      <c r="F169" s="24">
        <v>585.66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 t="s">
        <v>278</v>
      </c>
      <c r="D171" s="24" t="s">
        <v>36</v>
      </c>
      <c r="E171" s="24" t="s">
        <v>37</v>
      </c>
      <c r="F171" s="24">
        <v>617.68</v>
      </c>
      <c r="G171" s="24">
        <v>2</v>
      </c>
      <c r="H171" s="24">
        <v>2</v>
      </c>
      <c r="I171" s="24">
        <v>0.32</v>
      </c>
      <c r="J171" s="24">
        <v>2</v>
      </c>
      <c r="K171" s="24">
        <v>2</v>
      </c>
      <c r="L171" s="24">
        <v>0.32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0.64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541.32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281</v>
      </c>
      <c r="C173" s="24" t="s">
        <v>282</v>
      </c>
      <c r="D173" s="24" t="s">
        <v>36</v>
      </c>
      <c r="E173" s="24" t="s">
        <v>37</v>
      </c>
      <c r="F173" s="24">
        <v>105.82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 t="s">
        <v>107</v>
      </c>
      <c r="D175" s="24" t="s">
        <v>36</v>
      </c>
      <c r="E175" s="24" t="s">
        <v>37</v>
      </c>
      <c r="F175" s="24">
        <v>23.1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285</v>
      </c>
      <c r="C176" s="22" t="s">
        <v>286</v>
      </c>
      <c r="D176" s="22" t="s">
        <v>36</v>
      </c>
      <c r="E176" s="22" t="s">
        <v>37</v>
      </c>
      <c r="F176" s="22">
        <v>35.82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 t="s">
        <v>155</v>
      </c>
      <c r="D182" s="22" t="s">
        <v>36</v>
      </c>
      <c r="E182" s="22" t="s">
        <v>37</v>
      </c>
      <c r="F182" s="22">
        <v>281.28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156</v>
      </c>
      <c r="O182" s="22">
        <v>0.19</v>
      </c>
      <c r="P182" s="22">
        <v>0</v>
      </c>
      <c r="Q182" s="22" t="s">
        <v>38</v>
      </c>
      <c r="R182" s="22">
        <v>0</v>
      </c>
      <c r="S182" s="23">
        <v>0.19</v>
      </c>
    </row>
    <row r="183" spans="1:19">
      <c r="A183" s="24">
        <v>170</v>
      </c>
      <c r="B183" s="24" t="s">
        <v>293</v>
      </c>
      <c r="C183" s="24" t="s">
        <v>155</v>
      </c>
      <c r="D183" s="24" t="s">
        <v>36</v>
      </c>
      <c r="E183" s="24" t="s">
        <v>37</v>
      </c>
      <c r="F183" s="24">
        <v>281.28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0.53</v>
      </c>
      <c r="N183" s="24" t="s">
        <v>156</v>
      </c>
      <c r="O183" s="24">
        <v>0.19</v>
      </c>
      <c r="P183" s="24">
        <v>0</v>
      </c>
      <c r="Q183" s="24" t="s">
        <v>38</v>
      </c>
      <c r="R183" s="24">
        <v>0</v>
      </c>
      <c r="S183" s="23">
        <v>0.19</v>
      </c>
    </row>
    <row r="184" spans="1:19">
      <c r="A184" s="22">
        <v>171</v>
      </c>
      <c r="B184" s="22" t="s">
        <v>294</v>
      </c>
      <c r="C184" s="22" t="s">
        <v>295</v>
      </c>
      <c r="D184" s="22" t="s">
        <v>36</v>
      </c>
      <c r="E184" s="22" t="s">
        <v>37</v>
      </c>
      <c r="F184" s="22">
        <v>28.48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698.26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4.45</v>
      </c>
      <c r="Q185" s="24" t="s">
        <v>298</v>
      </c>
      <c r="R185" s="24">
        <v>0.64</v>
      </c>
      <c r="S185" s="23">
        <v>0.64</v>
      </c>
    </row>
    <row r="186" spans="1:19">
      <c r="A186" s="22">
        <v>173</v>
      </c>
      <c r="B186" s="22" t="s">
        <v>299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 t="s">
        <v>301</v>
      </c>
      <c r="D187" s="24" t="s">
        <v>36</v>
      </c>
      <c r="E187" s="24" t="s">
        <v>37</v>
      </c>
      <c r="F187" s="24">
        <v>42.96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 t="s">
        <v>305</v>
      </c>
      <c r="D190" s="22" t="s">
        <v>36</v>
      </c>
      <c r="E190" s="22" t="s">
        <v>37</v>
      </c>
      <c r="F190" s="22">
        <v>891.06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1.73</v>
      </c>
      <c r="N190" s="22" t="s">
        <v>306</v>
      </c>
      <c r="O190" s="22">
        <v>0.19</v>
      </c>
      <c r="P190" s="22">
        <v>4.85</v>
      </c>
      <c r="Q190" s="22" t="s">
        <v>307</v>
      </c>
      <c r="R190" s="22">
        <v>0.54</v>
      </c>
      <c r="S190" s="23">
        <v>0.73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828.78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48.78</v>
      </c>
      <c r="Q192" s="22" t="s">
        <v>311</v>
      </c>
      <c r="R192" s="22">
        <v>5.89</v>
      </c>
      <c r="S192" s="26">
        <v>5.89</v>
      </c>
    </row>
    <row r="193" spans="1:19">
      <c r="A193" s="24">
        <v>180</v>
      </c>
      <c r="B193" s="24" t="s">
        <v>312</v>
      </c>
      <c r="C193" s="24" t="s">
        <v>96</v>
      </c>
      <c r="D193" s="24" t="s">
        <v>36</v>
      </c>
      <c r="E193" s="24" t="s">
        <v>37</v>
      </c>
      <c r="F193" s="24">
        <v>1.96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 t="s">
        <v>314</v>
      </c>
      <c r="D194" s="22" t="s">
        <v>36</v>
      </c>
      <c r="E194" s="22" t="s">
        <v>37</v>
      </c>
      <c r="F194" s="22">
        <v>342.2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 t="s">
        <v>134</v>
      </c>
      <c r="D196" s="22" t="s">
        <v>36</v>
      </c>
      <c r="E196" s="22" t="s">
        <v>37</v>
      </c>
      <c r="F196" s="22">
        <v>249.38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 t="s">
        <v>174</v>
      </c>
      <c r="D197" s="24" t="s">
        <v>36</v>
      </c>
      <c r="E197" s="24" t="s">
        <v>37</v>
      </c>
      <c r="F197" s="24">
        <v>673.72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 t="s">
        <v>322</v>
      </c>
      <c r="D201" s="24" t="s">
        <v>36</v>
      </c>
      <c r="E201" s="24" t="s">
        <v>37</v>
      </c>
      <c r="F201" s="24">
        <v>281.8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2.13</v>
      </c>
      <c r="N201" s="24" t="s">
        <v>161</v>
      </c>
      <c r="O201" s="24">
        <v>0.76</v>
      </c>
      <c r="P201" s="24">
        <v>0</v>
      </c>
      <c r="Q201" s="24" t="s">
        <v>38</v>
      </c>
      <c r="R201" s="24">
        <v>0</v>
      </c>
      <c r="S201" s="23">
        <v>0.76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509.06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52.63</v>
      </c>
      <c r="Q203" s="24" t="s">
        <v>326</v>
      </c>
      <c r="R203" s="24">
        <v>10.34</v>
      </c>
      <c r="S203" s="26">
        <v>10.34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 t="s">
        <v>329</v>
      </c>
      <c r="D205" s="24" t="s">
        <v>36</v>
      </c>
      <c r="E205" s="24" t="s">
        <v>37</v>
      </c>
      <c r="F205" s="24">
        <v>147.2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331</v>
      </c>
      <c r="C207" s="24" t="s">
        <v>332</v>
      </c>
      <c r="D207" s="24" t="s">
        <v>36</v>
      </c>
      <c r="E207" s="24" t="s">
        <v>37</v>
      </c>
      <c r="F207" s="24">
        <v>277.12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0.73</v>
      </c>
      <c r="N207" s="24" t="s">
        <v>71</v>
      </c>
      <c r="O207" s="24">
        <v>0.26</v>
      </c>
      <c r="P207" s="24">
        <v>0</v>
      </c>
      <c r="Q207" s="24" t="s">
        <v>38</v>
      </c>
      <c r="R207" s="24">
        <v>0</v>
      </c>
      <c r="S207" s="23">
        <v>0.26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339</v>
      </c>
      <c r="C214" s="22" t="s">
        <v>340</v>
      </c>
      <c r="D214" s="22" t="s">
        <v>36</v>
      </c>
      <c r="E214" s="22" t="s">
        <v>37</v>
      </c>
      <c r="F214" s="22">
        <v>981.22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 t="s">
        <v>349</v>
      </c>
      <c r="D222" s="22" t="s">
        <v>36</v>
      </c>
      <c r="E222" s="22" t="s">
        <v>37</v>
      </c>
      <c r="F222" s="22">
        <v>439.94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 t="s">
        <v>351</v>
      </c>
      <c r="D223" s="24" t="s">
        <v>36</v>
      </c>
      <c r="E223" s="24" t="s">
        <v>37</v>
      </c>
      <c r="F223" s="24">
        <v>948.78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17.37</v>
      </c>
      <c r="N223" s="24" t="s">
        <v>352</v>
      </c>
      <c r="O223" s="24">
        <v>1.83</v>
      </c>
      <c r="P223" s="24">
        <v>196.96</v>
      </c>
      <c r="Q223" s="24" t="s">
        <v>353</v>
      </c>
      <c r="R223" s="24">
        <v>20.76</v>
      </c>
      <c r="S223" s="26">
        <v>22.59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 t="s">
        <v>356</v>
      </c>
      <c r="D225" s="24" t="s">
        <v>36</v>
      </c>
      <c r="E225" s="24" t="s">
        <v>37</v>
      </c>
      <c r="F225" s="24">
        <v>941.04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61.27</v>
      </c>
      <c r="Q225" s="24" t="s">
        <v>357</v>
      </c>
      <c r="R225" s="24">
        <v>6.51</v>
      </c>
      <c r="S225" s="26">
        <v>6.51</v>
      </c>
    </row>
    <row r="226" spans="1:19">
      <c r="A226" s="22">
        <v>213</v>
      </c>
      <c r="B226" s="22" t="s">
        <v>358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 t="s">
        <v>211</v>
      </c>
      <c r="D229" s="24" t="s">
        <v>36</v>
      </c>
      <c r="E229" s="24" t="s">
        <v>37</v>
      </c>
      <c r="F229" s="24">
        <v>783.3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2.73</v>
      </c>
      <c r="N229" s="24" t="s">
        <v>212</v>
      </c>
      <c r="O229" s="24">
        <v>0.35</v>
      </c>
      <c r="P229" s="24">
        <v>37.39</v>
      </c>
      <c r="Q229" s="24" t="s">
        <v>362</v>
      </c>
      <c r="R229" s="24">
        <v>4.77</v>
      </c>
      <c r="S229" s="26">
        <v>5.12</v>
      </c>
    </row>
    <row r="230" spans="1:19">
      <c r="A230" s="22">
        <v>217</v>
      </c>
      <c r="B230" s="22" t="s">
        <v>363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 t="s">
        <v>41</v>
      </c>
      <c r="D233" s="24" t="s">
        <v>36</v>
      </c>
      <c r="E233" s="24" t="s">
        <v>37</v>
      </c>
      <c r="F233" s="24">
        <v>552.14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1.62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30.8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158.02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0.07</v>
      </c>
      <c r="N238" s="22" t="s">
        <v>50</v>
      </c>
      <c r="O238" s="22">
        <v>0.04</v>
      </c>
      <c r="P238" s="22">
        <v>0</v>
      </c>
      <c r="Q238" s="22" t="s">
        <v>38</v>
      </c>
      <c r="R238" s="22">
        <v>0</v>
      </c>
      <c r="S238" s="23">
        <v>0.04</v>
      </c>
    </row>
    <row r="239" spans="1:19">
      <c r="A239" s="24">
        <v>226</v>
      </c>
      <c r="B239" s="24" t="s">
        <v>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457.86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0.44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0.44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417.4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420.9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4.2</v>
      </c>
      <c r="N242" s="22" t="s">
        <v>58</v>
      </c>
      <c r="O242" s="22">
        <v>1</v>
      </c>
      <c r="P242" s="22">
        <v>0</v>
      </c>
      <c r="Q242" s="22" t="s">
        <v>38</v>
      </c>
      <c r="R242" s="22">
        <v>0</v>
      </c>
      <c r="S242" s="23">
        <v>1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789.3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2.77</v>
      </c>
      <c r="N244" s="22" t="s">
        <v>62</v>
      </c>
      <c r="O244" s="22">
        <v>0.35</v>
      </c>
      <c r="P244" s="22">
        <v>0</v>
      </c>
      <c r="Q244" s="22" t="s">
        <v>38</v>
      </c>
      <c r="R244" s="22">
        <v>0</v>
      </c>
      <c r="S244" s="23">
        <v>0.35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323.68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 t="s">
        <v>70</v>
      </c>
      <c r="D250" s="22" t="s">
        <v>36</v>
      </c>
      <c r="E250" s="22" t="s">
        <v>37</v>
      </c>
      <c r="F250" s="22">
        <v>639.34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0.73</v>
      </c>
      <c r="N250" s="22" t="s">
        <v>71</v>
      </c>
      <c r="O250" s="22">
        <v>0.11</v>
      </c>
      <c r="P250" s="22">
        <v>12.17</v>
      </c>
      <c r="Q250" s="22" t="s">
        <v>72</v>
      </c>
      <c r="R250" s="22">
        <v>1.9</v>
      </c>
      <c r="S250" s="25">
        <v>2.01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 t="s">
        <v>78</v>
      </c>
      <c r="D255" s="24" t="s">
        <v>36</v>
      </c>
      <c r="E255" s="24" t="s">
        <v>37</v>
      </c>
      <c r="F255" s="24">
        <v>660.08</v>
      </c>
      <c r="G255" s="24">
        <v>2</v>
      </c>
      <c r="H255" s="24">
        <v>2</v>
      </c>
      <c r="I255" s="24">
        <v>0.3</v>
      </c>
      <c r="J255" s="24">
        <v>0</v>
      </c>
      <c r="K255" s="24">
        <v>0</v>
      </c>
      <c r="L255" s="24">
        <v>0</v>
      </c>
      <c r="M255" s="24">
        <v>12.33</v>
      </c>
      <c r="N255" s="24" t="s">
        <v>79</v>
      </c>
      <c r="O255" s="24">
        <v>1.87</v>
      </c>
      <c r="P255" s="24">
        <v>26.56</v>
      </c>
      <c r="Q255" s="24" t="s">
        <v>80</v>
      </c>
      <c r="R255" s="24">
        <v>4.02</v>
      </c>
      <c r="S255" s="26">
        <v>6.19</v>
      </c>
    </row>
    <row r="256" spans="1:19">
      <c r="A256" s="22">
        <v>243</v>
      </c>
      <c r="B256" s="22" t="s">
        <v>81</v>
      </c>
      <c r="C256" s="22" t="s">
        <v>82</v>
      </c>
      <c r="D256" s="22" t="s">
        <v>36</v>
      </c>
      <c r="E256" s="22" t="s">
        <v>37</v>
      </c>
      <c r="F256" s="22">
        <v>387.8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559.14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782.84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0.37</v>
      </c>
      <c r="Q264" s="22" t="s">
        <v>94</v>
      </c>
      <c r="R264" s="22">
        <v>1.02</v>
      </c>
      <c r="S264" s="23">
        <v>1.02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1.96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97</v>
      </c>
      <c r="C266" s="22" t="s">
        <v>98</v>
      </c>
      <c r="D266" s="22" t="s">
        <v>36</v>
      </c>
      <c r="E266" s="22" t="s">
        <v>37</v>
      </c>
      <c r="F266" s="22">
        <v>99.28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0.93</v>
      </c>
      <c r="N266" s="22" t="s">
        <v>99</v>
      </c>
      <c r="O266" s="22">
        <v>0.94</v>
      </c>
      <c r="P266" s="22">
        <v>0</v>
      </c>
      <c r="Q266" s="22" t="s">
        <v>38</v>
      </c>
      <c r="R266" s="22">
        <v>0</v>
      </c>
      <c r="S266" s="23">
        <v>0.94</v>
      </c>
    </row>
    <row r="267" spans="1:19">
      <c r="A267" s="24">
        <v>254</v>
      </c>
      <c r="B267" s="24" t="s">
        <v>100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 t="s">
        <v>107</v>
      </c>
      <c r="D273" s="24" t="s">
        <v>36</v>
      </c>
      <c r="E273" s="24" t="s">
        <v>37</v>
      </c>
      <c r="F273" s="24">
        <v>23.1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 t="s">
        <v>109</v>
      </c>
      <c r="D274" s="22" t="s">
        <v>36</v>
      </c>
      <c r="E274" s="22" t="s">
        <v>37</v>
      </c>
      <c r="F274" s="22">
        <v>621.3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151.1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0.73</v>
      </c>
      <c r="N275" s="24" t="s">
        <v>71</v>
      </c>
      <c r="O275" s="24">
        <v>0.49</v>
      </c>
      <c r="P275" s="24">
        <v>0</v>
      </c>
      <c r="Q275" s="24" t="s">
        <v>38</v>
      </c>
      <c r="R275" s="24">
        <v>0</v>
      </c>
      <c r="S275" s="23">
        <v>0.49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163.46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14.34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510.98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16.94</v>
      </c>
      <c r="Q279" s="24" t="s">
        <v>119</v>
      </c>
      <c r="R279" s="24">
        <v>3.32</v>
      </c>
      <c r="S279" s="25">
        <v>3.32</v>
      </c>
    </row>
    <row r="280" spans="1:19">
      <c r="A280" s="22">
        <v>267</v>
      </c>
      <c r="B280" s="22" t="s">
        <v>120</v>
      </c>
      <c r="C280" s="22" t="s">
        <v>121</v>
      </c>
      <c r="D280" s="22" t="s">
        <v>36</v>
      </c>
      <c r="E280" s="22" t="s">
        <v>37</v>
      </c>
      <c r="F280" s="22">
        <v>37.26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124</v>
      </c>
      <c r="C283" s="24" t="s">
        <v>125</v>
      </c>
      <c r="D283" s="24" t="s">
        <v>36</v>
      </c>
      <c r="E283" s="24" t="s">
        <v>37</v>
      </c>
      <c r="F283" s="24">
        <v>85.26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 t="s">
        <v>131</v>
      </c>
      <c r="D288" s="22" t="s">
        <v>36</v>
      </c>
      <c r="E288" s="22" t="s">
        <v>37</v>
      </c>
      <c r="F288" s="22">
        <v>2.34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133</v>
      </c>
      <c r="C290" s="22" t="s">
        <v>134</v>
      </c>
      <c r="D290" s="22" t="s">
        <v>36</v>
      </c>
      <c r="E290" s="22" t="s">
        <v>37</v>
      </c>
      <c r="F290" s="22">
        <v>249.38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 t="s">
        <v>137</v>
      </c>
      <c r="D292" s="22" t="s">
        <v>36</v>
      </c>
      <c r="E292" s="22" t="s">
        <v>37</v>
      </c>
      <c r="F292" s="22">
        <v>909.22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195.84</v>
      </c>
      <c r="Q292" s="22" t="s">
        <v>138</v>
      </c>
      <c r="R292" s="22">
        <v>21.54</v>
      </c>
      <c r="S292" s="26">
        <v>21.54</v>
      </c>
    </row>
    <row r="293" spans="1:19">
      <c r="A293" s="24">
        <v>280</v>
      </c>
      <c r="B293" s="24" t="s">
        <v>139</v>
      </c>
      <c r="C293" s="24" t="s">
        <v>134</v>
      </c>
      <c r="D293" s="24" t="s">
        <v>36</v>
      </c>
      <c r="E293" s="24" t="s">
        <v>37</v>
      </c>
      <c r="F293" s="24">
        <v>249.38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 t="s">
        <v>145</v>
      </c>
      <c r="D298" s="22" t="s">
        <v>36</v>
      </c>
      <c r="E298" s="22" t="s">
        <v>37</v>
      </c>
      <c r="F298" s="22">
        <v>977.78</v>
      </c>
      <c r="G298" s="22">
        <v>2</v>
      </c>
      <c r="H298" s="22">
        <v>2</v>
      </c>
      <c r="I298" s="22">
        <v>0.2</v>
      </c>
      <c r="J298" s="22">
        <v>0</v>
      </c>
      <c r="K298" s="22">
        <v>0</v>
      </c>
      <c r="L298" s="22">
        <v>0</v>
      </c>
      <c r="M298" s="22">
        <v>1.2</v>
      </c>
      <c r="N298" s="22" t="s">
        <v>146</v>
      </c>
      <c r="O298" s="22">
        <v>0.12</v>
      </c>
      <c r="P298" s="22">
        <v>104.08</v>
      </c>
      <c r="Q298" s="22" t="s">
        <v>147</v>
      </c>
      <c r="R298" s="22">
        <v>10.64</v>
      </c>
      <c r="S298" s="26">
        <v>10.96</v>
      </c>
    </row>
    <row r="299" spans="1:19">
      <c r="A299" s="24">
        <v>286</v>
      </c>
      <c r="B299" s="24" t="s">
        <v>148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150</v>
      </c>
      <c r="C301" s="24" t="s">
        <v>151</v>
      </c>
      <c r="D301" s="24" t="s">
        <v>36</v>
      </c>
      <c r="E301" s="24" t="s">
        <v>37</v>
      </c>
      <c r="F301" s="24">
        <v>273.82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 t="s">
        <v>155</v>
      </c>
      <c r="D304" s="22" t="s">
        <v>36</v>
      </c>
      <c r="E304" s="22" t="s">
        <v>37</v>
      </c>
      <c r="F304" s="22">
        <v>281.28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0.53</v>
      </c>
      <c r="N304" s="22" t="s">
        <v>156</v>
      </c>
      <c r="O304" s="22">
        <v>0.19</v>
      </c>
      <c r="P304" s="22">
        <v>0</v>
      </c>
      <c r="Q304" s="22" t="s">
        <v>38</v>
      </c>
      <c r="R304" s="22">
        <v>0</v>
      </c>
      <c r="S304" s="23">
        <v>0.19</v>
      </c>
    </row>
    <row r="305" spans="1:19">
      <c r="A305" s="24">
        <v>292</v>
      </c>
      <c r="B305" s="24" t="s">
        <v>157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159</v>
      </c>
      <c r="C307" s="24" t="s">
        <v>160</v>
      </c>
      <c r="D307" s="24" t="s">
        <v>36</v>
      </c>
      <c r="E307" s="24" t="s">
        <v>37</v>
      </c>
      <c r="F307" s="24">
        <v>620.96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2.13</v>
      </c>
      <c r="N307" s="24" t="s">
        <v>161</v>
      </c>
      <c r="O307" s="24">
        <v>0.34</v>
      </c>
      <c r="P307" s="24">
        <v>0</v>
      </c>
      <c r="Q307" s="24" t="s">
        <v>38</v>
      </c>
      <c r="R307" s="24">
        <v>0</v>
      </c>
      <c r="S307" s="23">
        <v>0.34</v>
      </c>
    </row>
    <row r="308" spans="1:19">
      <c r="A308" s="22">
        <v>295</v>
      </c>
      <c r="B308" s="22" t="s">
        <v>162</v>
      </c>
      <c r="C308" s="22" t="s">
        <v>163</v>
      </c>
      <c r="D308" s="22" t="s">
        <v>36</v>
      </c>
      <c r="E308" s="22" t="s">
        <v>37</v>
      </c>
      <c r="F308" s="22">
        <v>778.76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0.93</v>
      </c>
      <c r="N308" s="22" t="s">
        <v>99</v>
      </c>
      <c r="O308" s="22">
        <v>0.12</v>
      </c>
      <c r="P308" s="22">
        <v>110.77</v>
      </c>
      <c r="Q308" s="22" t="s">
        <v>164</v>
      </c>
      <c r="R308" s="22">
        <v>14.22</v>
      </c>
      <c r="S308" s="26">
        <v>14.34</v>
      </c>
    </row>
    <row r="309" spans="1:19">
      <c r="A309" s="24">
        <v>296</v>
      </c>
      <c r="B309" s="24" t="s">
        <v>165</v>
      </c>
      <c r="C309" s="24" t="s">
        <v>166</v>
      </c>
      <c r="D309" s="24" t="s">
        <v>36</v>
      </c>
      <c r="E309" s="24" t="s">
        <v>37</v>
      </c>
      <c r="F309" s="24">
        <v>0.7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169</v>
      </c>
      <c r="C312" s="22" t="s">
        <v>170</v>
      </c>
      <c r="D312" s="22" t="s">
        <v>36</v>
      </c>
      <c r="E312" s="22" t="s">
        <v>37</v>
      </c>
      <c r="F312" s="22">
        <v>999.24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22.04</v>
      </c>
      <c r="Q312" s="22" t="s">
        <v>171</v>
      </c>
      <c r="R312" s="22">
        <v>2.21</v>
      </c>
      <c r="S312" s="25">
        <v>2.21</v>
      </c>
    </row>
    <row r="313" spans="1:19">
      <c r="A313" s="24">
        <v>300</v>
      </c>
      <c r="B313" s="24" t="s">
        <v>172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173</v>
      </c>
      <c r="C314" s="22" t="s">
        <v>174</v>
      </c>
      <c r="D314" s="22" t="s">
        <v>36</v>
      </c>
      <c r="E314" s="22" t="s">
        <v>37</v>
      </c>
      <c r="F314" s="22">
        <v>673.72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175</v>
      </c>
      <c r="C315" s="24" t="s">
        <v>176</v>
      </c>
      <c r="D315" s="24" t="s">
        <v>36</v>
      </c>
      <c r="E315" s="24" t="s">
        <v>37</v>
      </c>
      <c r="F315" s="24">
        <v>429.06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177</v>
      </c>
      <c r="C316" s="22" t="s">
        <v>178</v>
      </c>
      <c r="D316" s="22" t="s">
        <v>36</v>
      </c>
      <c r="E316" s="22" t="s">
        <v>37</v>
      </c>
      <c r="F316" s="22">
        <v>780.26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0.33</v>
      </c>
      <c r="N316" s="22" t="s">
        <v>179</v>
      </c>
      <c r="O316" s="22">
        <v>0.04</v>
      </c>
      <c r="P316" s="22">
        <v>73.75</v>
      </c>
      <c r="Q316" s="22" t="s">
        <v>180</v>
      </c>
      <c r="R316" s="22">
        <v>9.45</v>
      </c>
      <c r="S316" s="26">
        <v>9.49</v>
      </c>
    </row>
    <row r="317" spans="1:19">
      <c r="A317" s="24">
        <v>304</v>
      </c>
      <c r="B317" s="24" t="s">
        <v>181</v>
      </c>
      <c r="C317" s="24" t="s">
        <v>93</v>
      </c>
      <c r="D317" s="24" t="s">
        <v>36</v>
      </c>
      <c r="E317" s="24" t="s">
        <v>37</v>
      </c>
      <c r="F317" s="24">
        <v>36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14.88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236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237</v>
      </c>
      <c r="C325" s="24" t="s">
        <v>364</v>
      </c>
      <c r="D325" s="24" t="s">
        <v>36</v>
      </c>
      <c r="E325" s="24" t="s">
        <v>37</v>
      </c>
      <c r="F325" s="24">
        <v>13.49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188</v>
      </c>
      <c r="C326" s="22" t="s">
        <v>189</v>
      </c>
      <c r="D326" s="22" t="s">
        <v>36</v>
      </c>
      <c r="E326" s="22" t="s">
        <v>37</v>
      </c>
      <c r="F326" s="22">
        <v>809.32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1.33</v>
      </c>
      <c r="N326" s="22" t="s">
        <v>190</v>
      </c>
      <c r="O326" s="22">
        <v>0.16</v>
      </c>
      <c r="P326" s="22">
        <v>0</v>
      </c>
      <c r="Q326" s="22" t="s">
        <v>38</v>
      </c>
      <c r="R326" s="22">
        <v>0</v>
      </c>
      <c r="S326" s="23">
        <v>0.16</v>
      </c>
    </row>
    <row r="327" spans="1:19">
      <c r="A327" s="24">
        <v>314</v>
      </c>
      <c r="B327" s="24" t="s">
        <v>191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199</v>
      </c>
      <c r="C335" s="24" t="s">
        <v>200</v>
      </c>
      <c r="D335" s="24" t="s">
        <v>36</v>
      </c>
      <c r="E335" s="24" t="s">
        <v>37</v>
      </c>
      <c r="F335" s="24">
        <v>595.8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0.34</v>
      </c>
      <c r="M335" s="24">
        <v>0</v>
      </c>
      <c r="N335" s="24" t="s">
        <v>38</v>
      </c>
      <c r="O335" s="24">
        <v>0</v>
      </c>
      <c r="P335" s="24">
        <v>26.46</v>
      </c>
      <c r="Q335" s="24" t="s">
        <v>201</v>
      </c>
      <c r="R335" s="24">
        <v>4.44</v>
      </c>
      <c r="S335" s="25">
        <v>4.78</v>
      </c>
    </row>
    <row r="336" spans="1:19">
      <c r="A336" s="22">
        <v>323</v>
      </c>
      <c r="B336" s="22" t="s">
        <v>202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210</v>
      </c>
      <c r="C344" s="22" t="s">
        <v>211</v>
      </c>
      <c r="D344" s="22" t="s">
        <v>36</v>
      </c>
      <c r="E344" s="22" t="s">
        <v>37</v>
      </c>
      <c r="F344" s="22">
        <v>783.3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2.73</v>
      </c>
      <c r="N344" s="22" t="s">
        <v>212</v>
      </c>
      <c r="O344" s="22">
        <v>0.35</v>
      </c>
      <c r="P344" s="22">
        <v>18.69</v>
      </c>
      <c r="Q344" s="22" t="s">
        <v>213</v>
      </c>
      <c r="R344" s="22">
        <v>2.39</v>
      </c>
      <c r="S344" s="25">
        <v>2.74</v>
      </c>
    </row>
    <row r="345" spans="1:19">
      <c r="A345" s="24">
        <v>332</v>
      </c>
      <c r="B345" s="24" t="s">
        <v>214</v>
      </c>
      <c r="C345" s="24" t="s">
        <v>215</v>
      </c>
      <c r="D345" s="24" t="s">
        <v>36</v>
      </c>
      <c r="E345" s="24" t="s">
        <v>37</v>
      </c>
      <c r="F345" s="24">
        <v>39.86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216</v>
      </c>
      <c r="C346" s="22" t="s">
        <v>217</v>
      </c>
      <c r="D346" s="22" t="s">
        <v>36</v>
      </c>
      <c r="E346" s="22" t="s">
        <v>37</v>
      </c>
      <c r="F346" s="22">
        <v>678.06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220</v>
      </c>
      <c r="C349" s="24" t="s">
        <v>221</v>
      </c>
      <c r="D349" s="24" t="s">
        <v>36</v>
      </c>
      <c r="E349" s="24" t="s">
        <v>37</v>
      </c>
      <c r="F349" s="24">
        <v>540.06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222</v>
      </c>
      <c r="C350" s="22" t="s">
        <v>223</v>
      </c>
      <c r="D350" s="22" t="s">
        <v>36</v>
      </c>
      <c r="E350" s="22" t="s">
        <v>37</v>
      </c>
      <c r="F350" s="22">
        <v>737.58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2.2</v>
      </c>
      <c r="N350" s="22" t="s">
        <v>224</v>
      </c>
      <c r="O350" s="22">
        <v>0.3</v>
      </c>
      <c r="P350" s="22">
        <v>0</v>
      </c>
      <c r="Q350" s="22" t="s">
        <v>38</v>
      </c>
      <c r="R350" s="22">
        <v>0</v>
      </c>
      <c r="S350" s="23">
        <v>0.3</v>
      </c>
    </row>
    <row r="351" spans="1:19">
      <c r="A351" s="24">
        <v>338</v>
      </c>
      <c r="B351" s="24" t="s">
        <v>225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229</v>
      </c>
      <c r="C355" s="24" t="s">
        <v>230</v>
      </c>
      <c r="D355" s="24" t="s">
        <v>36</v>
      </c>
      <c r="E355" s="24" t="s">
        <v>37</v>
      </c>
      <c r="F355" s="24">
        <v>508.8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6.53</v>
      </c>
      <c r="Q355" s="24" t="s">
        <v>231</v>
      </c>
      <c r="R355" s="24">
        <v>1.28</v>
      </c>
      <c r="S355" s="23">
        <v>1.28</v>
      </c>
    </row>
    <row r="356" spans="1:19">
      <c r="A356" s="22">
        <v>343</v>
      </c>
      <c r="B356" s="22" t="s">
        <v>232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242</v>
      </c>
      <c r="C365" s="24" t="s">
        <v>243</v>
      </c>
      <c r="D365" s="24" t="s">
        <v>36</v>
      </c>
      <c r="E365" s="24" t="s">
        <v>37</v>
      </c>
      <c r="F365" s="24">
        <v>210.36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247</v>
      </c>
      <c r="C369" s="24" t="s">
        <v>248</v>
      </c>
      <c r="D369" s="24" t="s">
        <v>36</v>
      </c>
      <c r="E369" s="24" t="s">
        <v>37</v>
      </c>
      <c r="F369" s="24">
        <v>103.4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249</v>
      </c>
      <c r="C370" s="22" t="s">
        <v>250</v>
      </c>
      <c r="D370" s="22" t="s">
        <v>36</v>
      </c>
      <c r="E370" s="22" t="s">
        <v>37</v>
      </c>
      <c r="F370" s="22">
        <v>9.2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252</v>
      </c>
      <c r="C372" s="22" t="s">
        <v>253</v>
      </c>
      <c r="D372" s="22" t="s">
        <v>36</v>
      </c>
      <c r="E372" s="22" t="s">
        <v>37</v>
      </c>
      <c r="F372" s="22">
        <v>23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256</v>
      </c>
      <c r="C375" s="24" t="s">
        <v>257</v>
      </c>
      <c r="D375" s="24" t="s">
        <v>36</v>
      </c>
      <c r="E375" s="24" t="s">
        <v>37</v>
      </c>
      <c r="F375" s="24">
        <v>572.78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84.39</v>
      </c>
      <c r="Q375" s="24" t="s">
        <v>258</v>
      </c>
      <c r="R375" s="24">
        <v>14.73</v>
      </c>
      <c r="S375" s="26">
        <v>14.73</v>
      </c>
    </row>
    <row r="376" spans="1:19">
      <c r="A376" s="22">
        <v>363</v>
      </c>
      <c r="B376" s="22" t="s">
        <v>259</v>
      </c>
      <c r="C376" s="22" t="s">
        <v>260</v>
      </c>
      <c r="D376" s="22" t="s">
        <v>36</v>
      </c>
      <c r="E376" s="22" t="s">
        <v>37</v>
      </c>
      <c r="F376" s="22">
        <v>359.92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263</v>
      </c>
      <c r="C379" s="24" t="s">
        <v>264</v>
      </c>
      <c r="D379" s="24" t="s">
        <v>36</v>
      </c>
      <c r="E379" s="24" t="s">
        <v>37</v>
      </c>
      <c r="F379" s="24">
        <v>2.14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269</v>
      </c>
      <c r="C384" s="22" t="s">
        <v>270</v>
      </c>
      <c r="D384" s="22" t="s">
        <v>36</v>
      </c>
      <c r="E384" s="22" t="s">
        <v>37</v>
      </c>
      <c r="F384" s="22">
        <v>54.44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274</v>
      </c>
      <c r="C388" s="22" t="s">
        <v>275</v>
      </c>
      <c r="D388" s="22" t="s">
        <v>36</v>
      </c>
      <c r="E388" s="22" t="s">
        <v>37</v>
      </c>
      <c r="F388" s="22">
        <v>585.66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277</v>
      </c>
      <c r="C390" s="22" t="s">
        <v>278</v>
      </c>
      <c r="D390" s="22" t="s">
        <v>36</v>
      </c>
      <c r="E390" s="22" t="s">
        <v>37</v>
      </c>
      <c r="F390" s="22">
        <v>617.68</v>
      </c>
      <c r="G390" s="22">
        <v>2</v>
      </c>
      <c r="H390" s="22">
        <v>2</v>
      </c>
      <c r="I390" s="22">
        <v>0.32</v>
      </c>
      <c r="J390" s="22">
        <v>2</v>
      </c>
      <c r="K390" s="22">
        <v>2</v>
      </c>
      <c r="L390" s="22">
        <v>0.32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0.64</v>
      </c>
    </row>
    <row r="391" spans="1:19">
      <c r="A391" s="24">
        <v>378</v>
      </c>
      <c r="B391" s="24" t="s">
        <v>279</v>
      </c>
      <c r="C391" s="24" t="s">
        <v>280</v>
      </c>
      <c r="D391" s="24" t="s">
        <v>36</v>
      </c>
      <c r="E391" s="24" t="s">
        <v>37</v>
      </c>
      <c r="F391" s="24">
        <v>541.32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281</v>
      </c>
      <c r="C392" s="22" t="s">
        <v>282</v>
      </c>
      <c r="D392" s="22" t="s">
        <v>36</v>
      </c>
      <c r="E392" s="22" t="s">
        <v>37</v>
      </c>
      <c r="F392" s="22">
        <v>105.82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284</v>
      </c>
      <c r="C394" s="22" t="s">
        <v>107</v>
      </c>
      <c r="D394" s="22" t="s">
        <v>36</v>
      </c>
      <c r="E394" s="22" t="s">
        <v>37</v>
      </c>
      <c r="F394" s="22">
        <v>23.1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285</v>
      </c>
      <c r="C395" s="24" t="s">
        <v>286</v>
      </c>
      <c r="D395" s="24" t="s">
        <v>36</v>
      </c>
      <c r="E395" s="24" t="s">
        <v>37</v>
      </c>
      <c r="F395" s="24">
        <v>35.82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292</v>
      </c>
      <c r="C401" s="24" t="s">
        <v>155</v>
      </c>
      <c r="D401" s="24" t="s">
        <v>36</v>
      </c>
      <c r="E401" s="24" t="s">
        <v>37</v>
      </c>
      <c r="F401" s="24">
        <v>281.28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0.53</v>
      </c>
      <c r="N401" s="24" t="s">
        <v>156</v>
      </c>
      <c r="O401" s="24">
        <v>0.19</v>
      </c>
      <c r="P401" s="24">
        <v>0</v>
      </c>
      <c r="Q401" s="24" t="s">
        <v>38</v>
      </c>
      <c r="R401" s="24">
        <v>0</v>
      </c>
      <c r="S401" s="23">
        <v>0.19</v>
      </c>
    </row>
    <row r="402" spans="1:19">
      <c r="A402" s="22">
        <v>389</v>
      </c>
      <c r="B402" s="22" t="s">
        <v>293</v>
      </c>
      <c r="C402" s="22" t="s">
        <v>155</v>
      </c>
      <c r="D402" s="22" t="s">
        <v>36</v>
      </c>
      <c r="E402" s="22" t="s">
        <v>37</v>
      </c>
      <c r="F402" s="22">
        <v>281.28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0.53</v>
      </c>
      <c r="N402" s="22" t="s">
        <v>156</v>
      </c>
      <c r="O402" s="22">
        <v>0.19</v>
      </c>
      <c r="P402" s="22">
        <v>0</v>
      </c>
      <c r="Q402" s="22" t="s">
        <v>38</v>
      </c>
      <c r="R402" s="22">
        <v>0</v>
      </c>
      <c r="S402" s="23">
        <v>0.19</v>
      </c>
    </row>
    <row r="403" spans="1:19">
      <c r="A403" s="24">
        <v>390</v>
      </c>
      <c r="B403" s="24" t="s">
        <v>294</v>
      </c>
      <c r="C403" s="24" t="s">
        <v>295</v>
      </c>
      <c r="D403" s="24" t="s">
        <v>36</v>
      </c>
      <c r="E403" s="24" t="s">
        <v>37</v>
      </c>
      <c r="F403" s="24">
        <v>28.48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296</v>
      </c>
      <c r="C404" s="22" t="s">
        <v>297</v>
      </c>
      <c r="D404" s="22" t="s">
        <v>36</v>
      </c>
      <c r="E404" s="22" t="s">
        <v>37</v>
      </c>
      <c r="F404" s="22">
        <v>698.26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4.45</v>
      </c>
      <c r="Q404" s="22" t="s">
        <v>298</v>
      </c>
      <c r="R404" s="22">
        <v>0.64</v>
      </c>
      <c r="S404" s="23">
        <v>0.64</v>
      </c>
    </row>
    <row r="405" spans="1:19">
      <c r="A405" s="24">
        <v>392</v>
      </c>
      <c r="B405" s="24" t="s">
        <v>299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300</v>
      </c>
      <c r="C406" s="22" t="s">
        <v>301</v>
      </c>
      <c r="D406" s="22" t="s">
        <v>36</v>
      </c>
      <c r="E406" s="22" t="s">
        <v>37</v>
      </c>
      <c r="F406" s="22">
        <v>42.96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304</v>
      </c>
      <c r="C409" s="24" t="s">
        <v>305</v>
      </c>
      <c r="D409" s="24" t="s">
        <v>36</v>
      </c>
      <c r="E409" s="24" t="s">
        <v>37</v>
      </c>
      <c r="F409" s="24">
        <v>891.06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1.73</v>
      </c>
      <c r="N409" s="24" t="s">
        <v>306</v>
      </c>
      <c r="O409" s="24">
        <v>0.19</v>
      </c>
      <c r="P409" s="24">
        <v>4.85</v>
      </c>
      <c r="Q409" s="24" t="s">
        <v>307</v>
      </c>
      <c r="R409" s="24">
        <v>0.54</v>
      </c>
      <c r="S409" s="23">
        <v>0.73</v>
      </c>
    </row>
    <row r="410" spans="1:19">
      <c r="A410" s="22">
        <v>397</v>
      </c>
      <c r="B410" s="22" t="s">
        <v>308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309</v>
      </c>
      <c r="C411" s="24" t="s">
        <v>310</v>
      </c>
      <c r="D411" s="24" t="s">
        <v>36</v>
      </c>
      <c r="E411" s="24" t="s">
        <v>37</v>
      </c>
      <c r="F411" s="24">
        <v>828.78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48.78</v>
      </c>
      <c r="Q411" s="24" t="s">
        <v>311</v>
      </c>
      <c r="R411" s="24">
        <v>5.89</v>
      </c>
      <c r="S411" s="26">
        <v>5.89</v>
      </c>
    </row>
    <row r="412" spans="1:19">
      <c r="A412" s="22">
        <v>399</v>
      </c>
      <c r="B412" s="22" t="s">
        <v>312</v>
      </c>
      <c r="C412" s="22" t="s">
        <v>96</v>
      </c>
      <c r="D412" s="22" t="s">
        <v>36</v>
      </c>
      <c r="E412" s="22" t="s">
        <v>37</v>
      </c>
      <c r="F412" s="22">
        <v>1.96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313</v>
      </c>
      <c r="C413" s="24" t="s">
        <v>314</v>
      </c>
      <c r="D413" s="24" t="s">
        <v>36</v>
      </c>
      <c r="E413" s="24" t="s">
        <v>37</v>
      </c>
      <c r="F413" s="24">
        <v>342.2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316</v>
      </c>
      <c r="C415" s="24" t="s">
        <v>134</v>
      </c>
      <c r="D415" s="24" t="s">
        <v>36</v>
      </c>
      <c r="E415" s="24" t="s">
        <v>37</v>
      </c>
      <c r="F415" s="24">
        <v>249.38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317</v>
      </c>
      <c r="C416" s="22" t="s">
        <v>174</v>
      </c>
      <c r="D416" s="22" t="s">
        <v>36</v>
      </c>
      <c r="E416" s="22" t="s">
        <v>37</v>
      </c>
      <c r="F416" s="22">
        <v>673.72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321</v>
      </c>
      <c r="C419" s="24" t="s">
        <v>322</v>
      </c>
      <c r="D419" s="24" t="s">
        <v>36</v>
      </c>
      <c r="E419" s="24" t="s">
        <v>37</v>
      </c>
      <c r="F419" s="24">
        <v>281.8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2.13</v>
      </c>
      <c r="N419" s="24" t="s">
        <v>161</v>
      </c>
      <c r="O419" s="24">
        <v>0.76</v>
      </c>
      <c r="P419" s="24">
        <v>0</v>
      </c>
      <c r="Q419" s="24" t="s">
        <v>38</v>
      </c>
      <c r="R419" s="24">
        <v>0</v>
      </c>
      <c r="S419" s="23">
        <v>0.76</v>
      </c>
    </row>
    <row r="420" spans="1:19">
      <c r="A420" s="22">
        <v>407</v>
      </c>
      <c r="B420" s="22" t="s">
        <v>323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324</v>
      </c>
      <c r="C421" s="24" t="s">
        <v>325</v>
      </c>
      <c r="D421" s="24" t="s">
        <v>36</v>
      </c>
      <c r="E421" s="24" t="s">
        <v>37</v>
      </c>
      <c r="F421" s="24">
        <v>509.06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52.63</v>
      </c>
      <c r="Q421" s="24" t="s">
        <v>326</v>
      </c>
      <c r="R421" s="24">
        <v>10.34</v>
      </c>
      <c r="S421" s="26">
        <v>10.34</v>
      </c>
    </row>
    <row r="422" spans="1:19">
      <c r="A422" s="22">
        <v>409</v>
      </c>
      <c r="B422" s="22" t="s">
        <v>328</v>
      </c>
      <c r="C422" s="22" t="s">
        <v>329</v>
      </c>
      <c r="D422" s="22" t="s">
        <v>36</v>
      </c>
      <c r="E422" s="22" t="s">
        <v>37</v>
      </c>
      <c r="F422" s="22">
        <v>147.2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331</v>
      </c>
      <c r="C424" s="22" t="s">
        <v>332</v>
      </c>
      <c r="D424" s="22" t="s">
        <v>36</v>
      </c>
      <c r="E424" s="22" t="s">
        <v>37</v>
      </c>
      <c r="F424" s="22">
        <v>277.12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0.73</v>
      </c>
      <c r="N424" s="22" t="s">
        <v>71</v>
      </c>
      <c r="O424" s="22">
        <v>0.26</v>
      </c>
      <c r="P424" s="22">
        <v>0</v>
      </c>
      <c r="Q424" s="22" t="s">
        <v>38</v>
      </c>
      <c r="R424" s="22">
        <v>0</v>
      </c>
      <c r="S424" s="23">
        <v>0.26</v>
      </c>
    </row>
    <row r="425" spans="1:19">
      <c r="A425" s="24">
        <v>412</v>
      </c>
      <c r="B425" s="24" t="s">
        <v>333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339</v>
      </c>
      <c r="C431" s="24" t="s">
        <v>340</v>
      </c>
      <c r="D431" s="24" t="s">
        <v>36</v>
      </c>
      <c r="E431" s="24" t="s">
        <v>37</v>
      </c>
      <c r="F431" s="24">
        <v>981.22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348</v>
      </c>
      <c r="C437" s="24" t="s">
        <v>349</v>
      </c>
      <c r="D437" s="24" t="s">
        <v>36</v>
      </c>
      <c r="E437" s="24" t="s">
        <v>37</v>
      </c>
      <c r="F437" s="24">
        <v>439.94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350</v>
      </c>
      <c r="C438" s="22" t="s">
        <v>351</v>
      </c>
      <c r="D438" s="22" t="s">
        <v>36</v>
      </c>
      <c r="E438" s="22" t="s">
        <v>37</v>
      </c>
      <c r="F438" s="22">
        <v>948.78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17.37</v>
      </c>
      <c r="N438" s="22" t="s">
        <v>352</v>
      </c>
      <c r="O438" s="22">
        <v>1.83</v>
      </c>
      <c r="P438" s="22">
        <v>196.96</v>
      </c>
      <c r="Q438" s="22" t="s">
        <v>353</v>
      </c>
      <c r="R438" s="22">
        <v>20.76</v>
      </c>
      <c r="S438" s="26">
        <v>22.59</v>
      </c>
    </row>
    <row r="439" spans="1:19">
      <c r="A439" s="24">
        <v>426</v>
      </c>
      <c r="B439" s="24" t="s">
        <v>354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355</v>
      </c>
      <c r="C440" s="22" t="s">
        <v>356</v>
      </c>
      <c r="D440" s="22" t="s">
        <v>36</v>
      </c>
      <c r="E440" s="22" t="s">
        <v>37</v>
      </c>
      <c r="F440" s="22">
        <v>941.04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61.27</v>
      </c>
      <c r="Q440" s="22" t="s">
        <v>357</v>
      </c>
      <c r="R440" s="22">
        <v>6.51</v>
      </c>
      <c r="S440" s="26">
        <v>6.51</v>
      </c>
    </row>
    <row r="441" spans="1:19">
      <c r="A441" s="24">
        <v>428</v>
      </c>
      <c r="B441" s="24" t="s">
        <v>359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360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361</v>
      </c>
      <c r="C443" s="24" t="s">
        <v>211</v>
      </c>
      <c r="D443" s="24" t="s">
        <v>36</v>
      </c>
      <c r="E443" s="24" t="s">
        <v>37</v>
      </c>
      <c r="F443" s="24">
        <v>783.3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2.73</v>
      </c>
      <c r="N443" s="24" t="s">
        <v>212</v>
      </c>
      <c r="O443" s="24">
        <v>0.35</v>
      </c>
      <c r="P443" s="24">
        <v>37.39</v>
      </c>
      <c r="Q443" s="24" t="s">
        <v>362</v>
      </c>
      <c r="R443" s="24">
        <v>4.77</v>
      </c>
      <c r="S443" s="26">
        <v>5.12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173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348</v>
      </c>
      <c r="C451" s="24" t="s">
        <v>301</v>
      </c>
      <c r="D451" s="24" t="s">
        <v>36</v>
      </c>
      <c r="E451" s="24" t="s">
        <v>37</v>
      </c>
      <c r="F451" s="24">
        <v>21.48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92</v>
      </c>
      <c r="C453" s="24" t="s">
        <v>371</v>
      </c>
      <c r="D453" s="24" t="s">
        <v>36</v>
      </c>
      <c r="E453" s="24" t="s">
        <v>37</v>
      </c>
      <c r="F453" s="24">
        <v>167.47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372</v>
      </c>
      <c r="C454" s="22" t="s">
        <v>250</v>
      </c>
      <c r="D454" s="22" t="s">
        <v>36</v>
      </c>
      <c r="E454" s="22" t="s">
        <v>37</v>
      </c>
      <c r="F454" s="22">
        <v>4.6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374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97</v>
      </c>
      <c r="C457" s="24" t="s">
        <v>375</v>
      </c>
      <c r="D457" s="24" t="s">
        <v>36</v>
      </c>
      <c r="E457" s="24" t="s">
        <v>37</v>
      </c>
      <c r="F457" s="24">
        <v>73.17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376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377</v>
      </c>
      <c r="S460" s="2">
        <f>AVERAGE(S14:S459)</f>
        <v>0.68484304932735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378</v>
      </c>
      <c r="B1" s="1" t="s">
        <v>379</v>
      </c>
    </row>
    <row r="2" spans="1:2">
      <c r="A2" t="s">
        <v>380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2022-09-19T02:30:04+03:00</dcterms:created>
  <dcterms:modified xsi:type="dcterms:W3CDTF">2022-09-19T02:30:04+03:00</dcterms:modified>
  <dc:title>Untitled Spreadsheet</dc:title>
  <dc:description/>
  <dc:subject/>
  <cp:keywords/>
  <cp:category/>
</cp:coreProperties>
</file>